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xWindow="0" yWindow="0" windowWidth="16384" windowHeight="8192" tabRatio="500" firstSheet="0" activeTab="0" autoFilterDateGrouping="1"/>
  </bookViews>
  <sheets>
    <sheet xmlns:r="http://schemas.openxmlformats.org/officeDocument/2006/relationships" name="Read Me First" sheetId="1" state="visible" r:id="rId1"/>
    <sheet xmlns:r="http://schemas.openxmlformats.org/officeDocument/2006/relationships" name="Sample WIP Schedule" sheetId="2" state="visible" r:id="rId2"/>
    <sheet xmlns:r="http://schemas.openxmlformats.org/officeDocument/2006/relationships" name="How to Read It" sheetId="3" state="visible" r:id="rId3"/>
    <sheet xmlns:r="http://schemas.openxmlformats.org/officeDocument/2006/relationships" name="Warning Signs" sheetId="4" state="visible" r:id="rId4"/>
    <sheet xmlns:r="http://schemas.openxmlformats.org/officeDocument/2006/relationships" name="About This Guide" sheetId="5" state="visible" r:id="rId5"/>
  </sheets>
  <definedNames/>
  <calcPr calcId="124519" fullCalcOnLoad="1" refMode="A1" iterate="0" iterateCount="100" iterateDelta="0.0001"/>
</workbook>
</file>

<file path=xl/styles.xml><?xml version="1.0" encoding="utf-8"?>
<styleSheet xmlns="http://schemas.openxmlformats.org/spreadsheetml/2006/main">
  <numFmts count="2">
    <numFmt numFmtId="164" formatCode="\$#,##0;&quot;($&quot;#,##0\)"/>
    <numFmt numFmtId="165" formatCode="0.0%"/>
  </numFmts>
  <fonts count="20">
    <font>
      <name val="Calibri"/>
      <charset val="1"/>
      <family val="2"/>
      <color theme="1"/>
      <sz val="11"/>
    </font>
    <font>
      <name val="Arial"/>
      <family val="0"/>
      <sz val="10"/>
    </font>
    <font>
      <name val="Arial"/>
      <family val="0"/>
      <sz val="10"/>
    </font>
    <font>
      <name val="Arial"/>
      <family val="0"/>
      <sz val="10"/>
    </font>
    <font>
      <name val="Arial"/>
      <charset val="1"/>
      <family val="0"/>
      <b val="1"/>
      <color rgb="FFFFFFFF"/>
      <sz val="18"/>
    </font>
    <font>
      <name val="Arial"/>
      <charset val="1"/>
      <family val="0"/>
      <i val="1"/>
      <color rgb="FFB1947B"/>
      <sz val="10"/>
    </font>
    <font>
      <name val="Arial"/>
      <charset val="1"/>
      <family val="0"/>
      <b val="1"/>
      <color rgb="FF222122"/>
      <sz val="12"/>
    </font>
    <font>
      <name val="Arial"/>
      <charset val="1"/>
      <family val="0"/>
      <color rgb="FF000000"/>
      <sz val="10"/>
    </font>
    <font>
      <name val="Arial"/>
      <charset val="1"/>
      <family val="0"/>
      <b val="1"/>
      <color rgb="FFFFFFFF"/>
      <sz val="10"/>
    </font>
    <font>
      <name val="Arial"/>
      <charset val="1"/>
      <family val="0"/>
      <i val="1"/>
      <color rgb="FFB1947B"/>
      <sz val="9"/>
    </font>
    <font>
      <name val="Arial"/>
      <charset val="1"/>
      <family val="0"/>
      <b val="1"/>
      <color rgb="FFFFFFFF"/>
      <sz val="9"/>
    </font>
    <font>
      <name val="Arial"/>
      <charset val="1"/>
      <family val="0"/>
      <b val="1"/>
      <color rgb="FF000000"/>
      <sz val="10"/>
    </font>
    <font>
      <name val="Arial"/>
      <charset val="1"/>
      <family val="0"/>
      <color rgb="FF0000FF"/>
      <sz val="10"/>
    </font>
    <font>
      <name val="Arial"/>
      <charset val="1"/>
      <family val="0"/>
      <i val="1"/>
      <color rgb="FF595858"/>
      <sz val="9"/>
    </font>
    <font>
      <name val="Arial"/>
      <i val="1"/>
      <color rgb="FFC9A45C"/>
      <sz val="10"/>
    </font>
    <font>
      <name val="Arial"/>
      <b val="1"/>
      <color rgb="FFC9A45C"/>
      <sz val="10"/>
    </font>
    <font>
      <name val="Arial"/>
      <i val="1"/>
      <color rgb="FFC9A45C"/>
      <sz val="9"/>
    </font>
    <font>
      <name val="Arial"/>
      <b val="1"/>
      <color rgb="FFC9A45C"/>
      <sz val="9"/>
    </font>
    <font>
      <name val="Arial"/>
      <color rgb="FF4053B4"/>
      <sz val="10"/>
    </font>
    <font>
      <name val="Arial"/>
      <b val="1"/>
      <color rgb="FF8A6D3C"/>
      <sz val="10"/>
    </font>
  </fonts>
  <fills count="7">
    <fill>
      <patternFill/>
    </fill>
    <fill>
      <patternFill patternType="gray125"/>
    </fill>
    <fill>
      <patternFill patternType="solid">
        <fgColor rgb="FF222122"/>
        <bgColor rgb="FF333300"/>
      </patternFill>
    </fill>
    <fill>
      <patternFill patternType="solid">
        <fgColor rgb="FF6427FF"/>
        <bgColor rgb="FF800080"/>
      </patternFill>
    </fill>
    <fill>
      <patternFill patternType="solid">
        <fgColor rgb="FFF2F2F2"/>
        <bgColor rgb="FFF0E7DE"/>
      </patternFill>
    </fill>
    <fill>
      <patternFill patternType="solid">
        <fgColor rgb="FFF0E7DE"/>
        <bgColor rgb="FFF2F2F2"/>
      </patternFill>
    </fill>
    <fill>
      <patternFill patternType="solid">
        <fgColor rgb="FF222122"/>
        <bgColor rgb="FF222122"/>
      </patternFill>
    </fill>
  </fills>
  <borders count="2">
    <border>
      <left/>
      <right/>
      <top/>
      <bottom/>
      <diagonal/>
    </border>
    <border>
      <left style="thin">
        <color rgb="FFBFBFBF"/>
      </left>
      <right style="thin">
        <color rgb="FFBFBFBF"/>
      </right>
      <top style="thin">
        <color rgb="FFBFBFBF"/>
      </top>
      <bottom style="thin">
        <color rgb="FFBFBFBF"/>
      </bottom>
      <diagonal/>
    </border>
  </borders>
  <cellStyleXfs count="6">
    <xf numFmtId="0" fontId="0" fillId="0" borderId="0" applyAlignment="1">
      <alignment horizontal="general" vertical="bottom"/>
    </xf>
    <xf numFmtId="43" fontId="3" fillId="0" borderId="0"/>
    <xf numFmtId="41" fontId="3" fillId="0" borderId="0"/>
    <xf numFmtId="44" fontId="3" fillId="0" borderId="0"/>
    <xf numFmtId="42" fontId="3" fillId="0" borderId="0"/>
    <xf numFmtId="9" fontId="3" fillId="0" borderId="0"/>
  </cellStyleXfs>
  <cellXfs count="52">
    <xf numFmtId="0" fontId="0" fillId="0" borderId="0" applyAlignment="1" pivotButton="0" quotePrefix="0" xfId="0">
      <alignment horizontal="general" vertical="bottom"/>
    </xf>
    <xf numFmtId="0" fontId="0" fillId="2" borderId="0" applyAlignment="1" pivotButton="0" quotePrefix="0" xfId="0">
      <alignment horizontal="general" vertical="bottom"/>
    </xf>
    <xf numFmtId="0" fontId="4" fillId="2" borderId="0" applyAlignment="1" pivotButton="0" quotePrefix="0" xfId="0">
      <alignment horizontal="left" vertical="center" wrapText="1"/>
    </xf>
    <xf numFmtId="0" fontId="5" fillId="2" borderId="0" applyAlignment="1" pivotButton="0" quotePrefix="0" xfId="0">
      <alignment horizontal="left" vertical="center" wrapText="1"/>
    </xf>
    <xf numFmtId="0" fontId="6" fillId="0" borderId="0" applyAlignment="1" pivotButton="0" quotePrefix="0" xfId="0">
      <alignment horizontal="left" vertical="center" wrapText="1"/>
    </xf>
    <xf numFmtId="0" fontId="7" fillId="0" borderId="0" applyAlignment="1" pivotButton="0" quotePrefix="0" xfId="0">
      <alignment horizontal="left" vertical="top" wrapText="1"/>
    </xf>
    <xf numFmtId="0" fontId="8" fillId="3" borderId="0" applyAlignment="1" pivotButton="0" quotePrefix="0" xfId="0">
      <alignment horizontal="left" vertical="center" wrapText="1"/>
    </xf>
    <xf numFmtId="0" fontId="9" fillId="2" borderId="0" applyAlignment="1" pivotButton="0" quotePrefix="0" xfId="0">
      <alignment horizontal="left" vertical="center" wrapText="1"/>
    </xf>
    <xf numFmtId="0" fontId="10" fillId="3" borderId="1" applyAlignment="1" pivotButton="0" quotePrefix="0" xfId="0">
      <alignment horizontal="center" vertical="center" wrapText="1"/>
    </xf>
    <xf numFmtId="0" fontId="11" fillId="0" borderId="1" applyAlignment="1" pivotButton="0" quotePrefix="0" xfId="0">
      <alignment horizontal="general" vertical="bottom"/>
    </xf>
    <xf numFmtId="164" fontId="12" fillId="0" borderId="1" applyAlignment="1" pivotButton="0" quotePrefix="0" xfId="0">
      <alignment horizontal="general" vertical="bottom"/>
    </xf>
    <xf numFmtId="164" fontId="7" fillId="0" borderId="1" applyAlignment="1" pivotButton="0" quotePrefix="0" xfId="0">
      <alignment horizontal="general" vertical="bottom"/>
    </xf>
    <xf numFmtId="165" fontId="7" fillId="0" borderId="1" applyAlignment="1" pivotButton="0" quotePrefix="0" xfId="0">
      <alignment horizontal="general" vertical="bottom"/>
    </xf>
    <xf numFmtId="0" fontId="11" fillId="4" borderId="1" applyAlignment="1" pivotButton="0" quotePrefix="0" xfId="0">
      <alignment horizontal="general" vertical="bottom"/>
    </xf>
    <xf numFmtId="164" fontId="7" fillId="4" borderId="1" applyAlignment="1" pivotButton="0" quotePrefix="0" xfId="0">
      <alignment horizontal="general" vertical="bottom"/>
    </xf>
    <xf numFmtId="165" fontId="7" fillId="4" borderId="1" applyAlignment="1" pivotButton="0" quotePrefix="0" xfId="0">
      <alignment horizontal="general" vertical="bottom"/>
    </xf>
    <xf numFmtId="0" fontId="8" fillId="2" borderId="1" applyAlignment="1" pivotButton="0" quotePrefix="0" xfId="0">
      <alignment horizontal="left" vertical="center" wrapText="1"/>
    </xf>
    <xf numFmtId="164" fontId="8" fillId="2" borderId="1" applyAlignment="1" pivotButton="0" quotePrefix="0" xfId="0">
      <alignment horizontal="right" vertical="center"/>
    </xf>
    <xf numFmtId="165" fontId="8" fillId="2" borderId="1" applyAlignment="1" pivotButton="0" quotePrefix="0" xfId="0">
      <alignment horizontal="right" vertical="center"/>
    </xf>
    <xf numFmtId="0" fontId="13" fillId="0" borderId="0" applyAlignment="1" pivotButton="0" quotePrefix="0" xfId="0">
      <alignment horizontal="left" vertical="top" wrapText="1"/>
    </xf>
    <xf numFmtId="0" fontId="6" fillId="0" borderId="0" applyAlignment="1" pivotButton="0" quotePrefix="0" xfId="0">
      <alignment horizontal="general" vertical="bottom"/>
    </xf>
    <xf numFmtId="0" fontId="11" fillId="5" borderId="1" applyAlignment="1" pivotButton="0" quotePrefix="0" xfId="0">
      <alignment horizontal="left" vertical="top" wrapText="1"/>
    </xf>
    <xf numFmtId="0" fontId="7" fillId="0" borderId="1" applyAlignment="1" pivotButton="0" quotePrefix="0" xfId="0">
      <alignment horizontal="left" vertical="top" wrapText="1"/>
    </xf>
    <xf numFmtId="0" fontId="4" fillId="2" borderId="0" applyAlignment="1" pivotButton="0" quotePrefix="0" xfId="0">
      <alignment horizontal="left" vertical="center" wrapText="1"/>
    </xf>
    <xf numFmtId="0" fontId="7" fillId="0" borderId="0" applyAlignment="1" pivotButton="0" quotePrefix="0" xfId="0">
      <alignment horizontal="left" vertical="top" wrapText="1"/>
    </xf>
    <xf numFmtId="0" fontId="11" fillId="0" borderId="0" applyAlignment="1" pivotButton="0" quotePrefix="0" xfId="0">
      <alignment horizontal="left" vertical="top" wrapText="1"/>
    </xf>
    <xf numFmtId="0" fontId="0" fillId="0" borderId="0" applyAlignment="1" pivotButton="0" quotePrefix="0" xfId="0">
      <alignment horizontal="general" vertical="bottom"/>
    </xf>
    <xf numFmtId="0" fontId="0" fillId="0" borderId="0" pivotButton="0" quotePrefix="0" xfId="0"/>
    <xf numFmtId="0" fontId="0" fillId="2" borderId="0" applyAlignment="1" pivotButton="0" quotePrefix="0" xfId="0">
      <alignment horizontal="general" vertical="bottom"/>
    </xf>
    <xf numFmtId="0" fontId="4" fillId="2" borderId="0" applyAlignment="1" pivotButton="0" quotePrefix="0" xfId="0">
      <alignment horizontal="left" vertical="center" wrapText="1"/>
    </xf>
    <xf numFmtId="0" fontId="14" fillId="2" borderId="0" applyAlignment="1" pivotButton="0" quotePrefix="0" xfId="0">
      <alignment horizontal="left" vertical="center" wrapText="1"/>
    </xf>
    <xf numFmtId="0" fontId="6" fillId="0" borderId="0" applyAlignment="1" pivotButton="0" quotePrefix="0" xfId="0">
      <alignment horizontal="left" vertical="center" wrapText="1"/>
    </xf>
    <xf numFmtId="0" fontId="7" fillId="0" borderId="0" applyAlignment="1" pivotButton="0" quotePrefix="0" xfId="0">
      <alignment horizontal="left" vertical="top" wrapText="1"/>
    </xf>
    <xf numFmtId="0" fontId="15" fillId="6" borderId="0" applyAlignment="1" pivotButton="0" quotePrefix="0" xfId="0">
      <alignment horizontal="left" vertical="center" wrapText="1"/>
    </xf>
    <xf numFmtId="0" fontId="16" fillId="2" borderId="0" applyAlignment="1" pivotButton="0" quotePrefix="0" xfId="0">
      <alignment horizontal="left" vertical="center" wrapText="1"/>
    </xf>
    <xf numFmtId="0" fontId="17" fillId="6" borderId="1" applyAlignment="1" pivotButton="0" quotePrefix="0" xfId="0">
      <alignment horizontal="center" vertical="center" wrapText="1"/>
    </xf>
    <xf numFmtId="0" fontId="11" fillId="0" borderId="1" applyAlignment="1" pivotButton="0" quotePrefix="0" xfId="0">
      <alignment horizontal="general" vertical="bottom"/>
    </xf>
    <xf numFmtId="164" fontId="18" fillId="0" borderId="1" applyAlignment="1" pivotButton="0" quotePrefix="0" xfId="0">
      <alignment horizontal="general" vertical="bottom"/>
    </xf>
    <xf numFmtId="164" fontId="7" fillId="0" borderId="1" applyAlignment="1" pivotButton="0" quotePrefix="0" xfId="0">
      <alignment horizontal="general" vertical="bottom"/>
    </xf>
    <xf numFmtId="165" fontId="7" fillId="0" borderId="1" applyAlignment="1" pivotButton="0" quotePrefix="0" xfId="0">
      <alignment horizontal="general" vertical="bottom"/>
    </xf>
    <xf numFmtId="0" fontId="11" fillId="4" borderId="1" applyAlignment="1" pivotButton="0" quotePrefix="0" xfId="0">
      <alignment horizontal="general" vertical="bottom"/>
    </xf>
    <xf numFmtId="164" fontId="7" fillId="4" borderId="1" applyAlignment="1" pivotButton="0" quotePrefix="0" xfId="0">
      <alignment horizontal="general" vertical="bottom"/>
    </xf>
    <xf numFmtId="165" fontId="7" fillId="4" borderId="1" applyAlignment="1" pivotButton="0" quotePrefix="0" xfId="0">
      <alignment horizontal="general" vertical="bottom"/>
    </xf>
    <xf numFmtId="0" fontId="8" fillId="2" borderId="1" applyAlignment="1" pivotButton="0" quotePrefix="0" xfId="0">
      <alignment horizontal="left" vertical="center" wrapText="1"/>
    </xf>
    <xf numFmtId="164" fontId="8" fillId="2" borderId="1" applyAlignment="1" pivotButton="0" quotePrefix="0" xfId="0">
      <alignment horizontal="right" vertical="center"/>
    </xf>
    <xf numFmtId="165" fontId="8" fillId="2" borderId="1" applyAlignment="1" pivotButton="0" quotePrefix="0" xfId="0">
      <alignment horizontal="right" vertical="center"/>
    </xf>
    <xf numFmtId="0" fontId="13" fillId="0" borderId="0" applyAlignment="1" pivotButton="0" quotePrefix="0" xfId="0">
      <alignment horizontal="left" vertical="top" wrapText="1"/>
    </xf>
    <xf numFmtId="0" fontId="6" fillId="0" borderId="0" applyAlignment="1" pivotButton="0" quotePrefix="0" xfId="0">
      <alignment horizontal="general" vertical="bottom"/>
    </xf>
    <xf numFmtId="0" fontId="11" fillId="5" borderId="1" applyAlignment="1" pivotButton="0" quotePrefix="0" xfId="0">
      <alignment horizontal="left" vertical="top" wrapText="1"/>
    </xf>
    <xf numFmtId="0" fontId="7" fillId="0" borderId="1" applyAlignment="1" pivotButton="0" quotePrefix="0" xfId="0">
      <alignment horizontal="left" vertical="top" wrapText="1"/>
    </xf>
    <xf numFmtId="0" fontId="11" fillId="0" borderId="0" applyAlignment="1" pivotButton="0" quotePrefix="0" xfId="0">
      <alignment horizontal="left" vertical="top" wrapText="1"/>
    </xf>
    <xf numFmtId="0" fontId="19" fillId="0" borderId="0" pivotButton="0" quotePrefix="0" xfId="0"/>
  </cellXfs>
  <cellStyles count="6">
    <cellStyle name="Normal" xfId="0" builtinId="0"/>
    <cellStyle name="Comma" xfId="1" builtinId="3"/>
    <cellStyle name="Comma [0]" xfId="2" builtinId="6"/>
    <cellStyle name="Currency" xfId="3" builtinId="4"/>
    <cellStyle name="Currency [0]" xfId="4" builtinId="7"/>
    <cellStyle name="Percent" xfId="5" builtinId="5"/>
  </cellStyles>
  <colors>
    <indexedColors>
      <rgbColor rgb="FF000000"/>
      <rgbColor rgb="FFFFFFFF"/>
      <rgbColor rgb="FFFF0000"/>
      <rgbColor rgb="FF00FF00"/>
      <rgbColor rgb="FF0000FF"/>
      <rgbColor rgb="FFFFFF00"/>
      <rgbColor rgb="FFFF00FF"/>
      <rgbColor rgb="FF00FFFF"/>
      <rgbColor rgb="FF800000"/>
      <rgbColor rgb="FF008000"/>
      <rgbColor rgb="FF000080"/>
      <rgbColor rgb="FF808000"/>
      <rgbColor rgb="FF800080"/>
      <rgbColor rgb="FF008080"/>
      <rgbColor rgb="FFBFBFBF"/>
      <rgbColor rgb="FF808080"/>
      <rgbColor rgb="FF9999FF"/>
      <rgbColor rgb="FF993366"/>
      <rgbColor rgb="FFF2F2F2"/>
      <rgbColor rgb="FFCCFFFF"/>
      <rgbColor rgb="FF660066"/>
      <rgbColor rgb="FFFF8080"/>
      <rgbColor rgb="FF0066CC"/>
      <rgbColor rgb="FFCCCCFF"/>
      <rgbColor rgb="FF000080"/>
      <rgbColor rgb="FFFF00FF"/>
      <rgbColor rgb="FFFFFF00"/>
      <rgbColor rgb="FF00FFFF"/>
      <rgbColor rgb="FF800080"/>
      <rgbColor rgb="FF800000"/>
      <rgbColor rgb="FF008080"/>
      <rgbColor rgb="FF0000FF"/>
      <rgbColor rgb="FF00CCFF"/>
      <rgbColor rgb="FFCCFFFF"/>
      <rgbColor rgb="FFF0E7DE"/>
      <rgbColor rgb="FFFFFF99"/>
      <rgbColor rgb="FF99CCFF"/>
      <rgbColor rgb="FFFF99CC"/>
      <rgbColor rgb="FFCC99FF"/>
      <rgbColor rgb="FFFFCC99"/>
      <rgbColor rgb="FF3366FF"/>
      <rgbColor rgb="FF33CCCC"/>
      <rgbColor rgb="FF99CC00"/>
      <rgbColor rgb="FFFFCC00"/>
      <rgbColor rgb="FFFF9900"/>
      <rgbColor rgb="FFFF6600"/>
      <rgbColor rgb="FF595858"/>
      <rgbColor rgb="FFB1947B"/>
      <rgbColor rgb="FF003366"/>
      <rgbColor rgb="FF339966"/>
      <rgbColor rgb="FF003300"/>
      <rgbColor rgb="FF333300"/>
      <rgbColor rgb="FF993300"/>
      <rgbColor rgb="FF993366"/>
      <rgbColor rgb="FF6427FF"/>
      <rgbColor rgb="FF222122"/>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worksheet" Target="/xl/worksheets/sheet2.xml" Id="rId2"/><Relationship Type="http://schemas.openxmlformats.org/officeDocument/2006/relationships/worksheet" Target="/xl/worksheets/sheet3.xml" Id="rId3"/><Relationship Type="http://schemas.openxmlformats.org/officeDocument/2006/relationships/worksheet" Target="/xl/worksheets/sheet4.xml" Id="rId4"/><Relationship Type="http://schemas.openxmlformats.org/officeDocument/2006/relationships/worksheet" Target="/xl/worksheets/sheet5.xml" Id="rId5"/><Relationship Type="http://schemas.openxmlformats.org/officeDocument/2006/relationships/styles" Target="styles.xml" Id="rId6"/><Relationship Type="http://schemas.openxmlformats.org/officeDocument/2006/relationships/theme" Target="theme/theme1.xml" Id="rId7"/></Relationships>
</file>

<file path=xl/theme/theme1.xml><?xml version="1.0" encoding="utf-8"?>
<a:theme xmlns:a="http://schemas.openxmlformats.org/drawingml/2006/main" xmlns:r="http://schemas.openxmlformats.org/officeDocument/2006/relationships" name="Office Theme">
  <a:themeElements>
    <a:clrScheme name="Office">
      <a:dk1>
        <a:srgbClr val="000000"/>
      </a:dk1>
      <a:lt1>
        <a:srgbClr val="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itchFamily="0" charset="1"/>
        <a:ea typeface=""/>
        <a:cs typeface=""/>
      </a:majorFont>
      <a:minorFont>
        <a:latin typeface="Calibri" pitchFamily="0" charset="1"/>
        <a:ea typeface=""/>
        <a:cs typeface=""/>
      </a:minorFont>
    </a:fontScheme>
    <a:fmtScheme>
      <a:fillStyleLst>
        <a:solidFill>
          <a:schemeClr val="phClr"/>
        </a:solidFill>
        <a:gradFill>
          <a:gsLst>
            <a:gs pos="0">
              <a:schemeClr val="phClr">
                <a:tint val="50000"/>
              </a:schemeClr>
            </a:gs>
            <a:gs pos="35000">
              <a:schemeClr val="phClr">
                <a:tint val="37000"/>
              </a:schemeClr>
            </a:gs>
            <a:gs pos="100000">
              <a:schemeClr val="phClr">
                <a:tint val="15000"/>
              </a:schemeClr>
            </a:gs>
          </a:gsLst>
          <a:lin ang="16200000" scaled="1"/>
          <a:tileRect l="0" t="0" r="0" b="0"/>
        </a:gradFill>
        <a:gradFill>
          <a:gsLst>
            <a:gs pos="0">
              <a:schemeClr val="phClr">
                <a:shade val="51000"/>
              </a:schemeClr>
            </a:gs>
            <a:gs pos="80000">
              <a:schemeClr val="phClr">
                <a:shade val="93000"/>
              </a:schemeClr>
            </a:gs>
            <a:gs pos="100000">
              <a:schemeClr val="phClr">
                <a:shade val="94000"/>
              </a:schemeClr>
            </a:gs>
          </a:gsLst>
          <a:lin ang="16200000" scaled="0"/>
          <a:tileRect l="0" t="0" r="0" b="0"/>
        </a:gradFill>
      </a:fillStyleLst>
      <a:lnStyleLst>
        <a:ln w="9525" cap="flat" cmpd="sng" algn="ctr">
          <a:prstDash val="solid"/>
        </a:ln>
        <a:ln w="25400" cap="flat" cmpd="sng" algn="ctr">
          <a:prstDash val="solid"/>
        </a:ln>
        <a:ln w="38100" cap="flat" cmpd="sng" algn="ctr">
          <a:prstDash val="solid"/>
        </a:ln>
      </a:lnStyleLst>
      <a:effectStyleLst>
        <a:effectStyle>
          <a:effectLst/>
        </a:effectStyle>
        <a:effectStyle>
          <a:effectLst/>
        </a:effectStyle>
        <a:effectStyle>
          <a:effectLst/>
        </a:effectStyle>
      </a:effectStyleLst>
      <a:bgFillStyleLst>
        <a:solidFill>
          <a:schemeClr val="phClr"/>
        </a:solidFill>
        <a:gradFill>
          <a:gsLst>
            <a:gs pos="0">
              <a:schemeClr val="phClr">
                <a:tint val="40000"/>
              </a:schemeClr>
            </a:gs>
            <a:gs pos="40000">
              <a:schemeClr val="phClr">
                <a:tint val="45000"/>
                <a:shade val="99000"/>
              </a:schemeClr>
            </a:gs>
            <a:gs pos="100000">
              <a:schemeClr val="phClr">
                <a:shade val="20000"/>
              </a:schemeClr>
            </a:gs>
          </a:gsLst>
          <a:path path="circle">
            <a:fillToRect l="50000" t="-80000" r="50000" b="180000"/>
          </a:path>
          <a:tileRect l="0" t="0" r="0" b="0"/>
        </a:gradFill>
        <a:gradFill>
          <a:gsLst>
            <a:gs pos="0">
              <a:schemeClr val="phClr">
                <a:tint val="80000"/>
              </a:schemeClr>
            </a:gs>
            <a:gs pos="100000">
              <a:schemeClr val="phClr">
                <a:shade val="30000"/>
              </a:schemeClr>
            </a:gs>
          </a:gsLst>
          <a:path path="circle">
            <a:fillToRect l="50000" t="50000" r="50000" b="50000"/>
          </a:path>
          <a:tileRect l="0" t="0" r="0" b="0"/>
        </a:gradFill>
      </a:bgFillStyleLst>
    </a:fmtScheme>
  </a:themeElements>
</a:theme>
</file>

<file path=xl/worksheets/_rels/sheet5.xml.rels><Relationships xmlns="http://schemas.openxmlformats.org/package/2006/relationships"><Relationship Type="http://schemas.openxmlformats.org/officeDocument/2006/relationships/hyperlink" Target="https://alteraccountingcpa.com/resources" TargetMode="External" Id="rId1"/><Relationship Type="http://schemas.openxmlformats.org/officeDocument/2006/relationships/hyperlink" Target="https://calendly.com/alteraccountingcpa/discovery" TargetMode="External" Id="rId2"/></Relationships>
</file>

<file path=xl/worksheets/sheet1.xml><?xml version="1.0" encoding="utf-8"?>
<worksheet xmlns="http://schemas.openxmlformats.org/spreadsheetml/2006/main">
  <sheetPr filterMode="0">
    <tabColor rgb="FF222122"/>
    <outlinePr summaryBelow="1" summaryRight="1"/>
    <pageSetUpPr fitToPage="0"/>
  </sheetPr>
  <dimension ref="A1:D21"/>
  <sheetViews>
    <sheetView showFormulas="0" showGridLines="0" showRowColHeaders="1" showZeros="1" rightToLeft="0" tabSelected="1" showOutlineSymbols="1" defaultGridColor="1" view="normal" topLeftCell="A1" colorId="64" zoomScale="100" zoomScaleNormal="100" zoomScalePageLayoutView="100" workbookViewId="0">
      <selection pane="topLeft" activeCell="A1" activeCellId="0" sqref="A1"/>
    </sheetView>
  </sheetViews>
  <sheetFormatPr baseColWidth="8" defaultColWidth="8.6796875" defaultRowHeight="15" zeroHeight="0" outlineLevelRow="0"/>
  <cols>
    <col width="3" customWidth="1" style="26" min="1" max="1"/>
    <col width="30" customWidth="1" style="26" min="2" max="2"/>
    <col width="62" customWidth="1" style="26" min="3" max="3"/>
    <col width="3" customWidth="1" style="26" min="4" max="4"/>
  </cols>
  <sheetData>
    <row r="1" ht="33.75" customHeight="1" s="27">
      <c r="A1" s="28" t="n"/>
      <c r="B1" s="29" t="inlineStr">
        <is>
          <t>Understanding Work in Progress (WIP)</t>
        </is>
      </c>
      <c r="D1" s="28" t="n"/>
    </row>
    <row r="2" ht="19.5" customHeight="1" s="27">
      <c r="A2" s="28" t="n"/>
      <c r="B2" s="30" t="inlineStr">
        <is>
          <t>Why profitable-looking contractors run out of cash, and how a WIP schedule fixes it  |  Alter Accounting CPA</t>
        </is>
      </c>
      <c r="D2" s="28" t="n"/>
    </row>
    <row r="3"/>
    <row r="4" ht="19.5" customHeight="1" s="27">
      <c r="B4" s="31" t="inlineStr">
        <is>
          <t>The problem in one sentence</t>
        </is>
      </c>
    </row>
    <row r="5" ht="66" customHeight="1" s="27">
      <c r="B5" s="32" t="inlineStr">
        <is>
          <t>If you bill and collect on a schedule that doesn't match how fast you actually complete the work, your financial statements lie to you, showing profit you haven't earned or hiding losses you've already taken.</t>
        </is>
      </c>
    </row>
    <row r="6"/>
    <row r="7" ht="19.5" customHeight="1" s="27">
      <c r="B7" s="31" t="inlineStr">
        <is>
          <t>What WIP actually is</t>
        </is>
      </c>
    </row>
    <row r="8" ht="66" customHeight="1" s="27">
      <c r="B8" s="32" t="inlineStr">
        <is>
          <t>Work in Progress accounting compares how much of a job you've truly completed (based on cost) against how much you've billed the customer. When those two numbers drift apart, you're either overbilled (you've collected ahead of the work, which feels like cash but is really a liability) or underbilled (you've done work you haven't billed for, which is money you're owed but haven't asked for).</t>
        </is>
      </c>
    </row>
    <row r="9"/>
    <row r="10" ht="19.5" customHeight="1" s="27">
      <c r="B10" s="31" t="inlineStr">
        <is>
          <t>Why it matters to you, not just your CPA</t>
        </is>
      </c>
    </row>
    <row r="11" ht="66" customHeight="1" s="27">
      <c r="B11" s="32" t="inlineStr">
        <is>
          <t>Overbilling masks trouble. A job that looks flush with cash may actually be behind on margin, and you won't see it until the billings run out and the costs keep coming. Underbilling is silent bleeding, you're financing your customer's project out of your own pocket. A WIP schedule surfaces both every month, while you can still act.</t>
        </is>
      </c>
    </row>
    <row r="12"/>
    <row r="13" ht="19.5" customHeight="1" s="27">
      <c r="B13" s="31" t="inlineStr">
        <is>
          <t>Who needs a formal WIP schedule</t>
        </is>
      </c>
    </row>
    <row r="14" ht="66" customHeight="1" s="27">
      <c r="B14" s="32" t="inlineStr">
        <is>
          <t>Any contractor running jobs that span more than one billing period. It becomes non-negotiable the moment a bank, bonding company, or surety asks for financial statements, they will read your WIP schedule before they read anything else.</t>
        </is>
      </c>
    </row>
    <row r="15"/>
    <row r="16" ht="19.5" customHeight="1" s="27">
      <c r="B16" s="31" t="inlineStr">
        <is>
          <t>How to use this workbook</t>
        </is>
      </c>
    </row>
    <row r="17" ht="66" customHeight="1" s="27">
      <c r="B17" s="32" t="inlineStr">
        <is>
          <t>The 'Sample WIP Schedule' tab is a working model with live formulas, change the blue input cells and watch the calculations update. 'How to Read It' walks through each column in plain English. 'Warning Signs' shows the patterns that should make you pick up the phone. Everything here is illustrative; your real schedule should be built with your actual job data.</t>
        </is>
      </c>
    </row>
    <row r="18"/>
    <row r="19" ht="24" customHeight="1" s="27">
      <c r="B19" s="33" t="inlineStr">
        <is>
          <t>This is where a construction-focused CPA earns their keep. Setting up percentage-of-completion correctly, and reading what the schedule is telling you each month, is judgment work, not data entry. If your current books can't produce a WIP schedule you trust, let's talk.  jeremy@alteraccountingCPA.com</t>
        </is>
      </c>
    </row>
    <row r="20" ht="15" customHeight="1" s="27"/>
    <row r="21" ht="15" customHeight="1" s="27"/>
  </sheetData>
  <mergeCells count="13">
    <mergeCell ref="B13:C13"/>
    <mergeCell ref="B16:C16"/>
    <mergeCell ref="B2:C2"/>
    <mergeCell ref="B7:C7"/>
    <mergeCell ref="B11:C11"/>
    <mergeCell ref="B5:C5"/>
    <mergeCell ref="B10:C10"/>
    <mergeCell ref="B19:C21"/>
    <mergeCell ref="B14:C14"/>
    <mergeCell ref="B17:C17"/>
    <mergeCell ref="B1:C1"/>
    <mergeCell ref="B8:C8"/>
    <mergeCell ref="B4:C4"/>
  </mergeCells>
  <printOptions horizontalCentered="0" verticalCentered="0" headings="0" gridLines="0" gridLinesSet="1"/>
  <pageMargins left="0.75" right="0.75" top="1" bottom="1" header="0.511811023622047" footer="0.511811023622047"/>
  <pageSetup orientation="portrait" paperSize="9" scale="100" fitToHeight="1" fitToWidth="1" pageOrder="downThenOver" blackAndWhite="0" draft="0" horizontalDpi="300" verticalDpi="300" copies="1"/>
</worksheet>
</file>

<file path=xl/worksheets/sheet2.xml><?xml version="1.0" encoding="utf-8"?>
<worksheet xmlns="http://schemas.openxmlformats.org/spreadsheetml/2006/main">
  <sheetPr filterMode="0">
    <tabColor rgb="FF222122"/>
    <outlinePr summaryBelow="1" summaryRight="1"/>
    <pageSetUpPr fitToPage="0"/>
  </sheetPr>
  <dimension ref="A1:K18"/>
  <sheetViews>
    <sheetView showFormulas="0" showGridLines="0" showRowColHeaders="1" showZeros="1" rightToLeft="0" tabSelected="0" showOutlineSymbols="1" defaultGridColor="1" view="normal" topLeftCell="A1" colorId="64" zoomScale="100" zoomScaleNormal="100" zoomScalePageLayoutView="100" workbookViewId="0">
      <pane xSplit="0" ySplit="4" topLeftCell="A5" activePane="bottomLeft" state="frozen"/>
      <selection pane="topLeft" activeCell="A1" activeCellId="0" sqref="A1"/>
      <selection pane="bottomLeft" activeCell="A1" activeCellId="0" sqref="A1"/>
    </sheetView>
  </sheetViews>
  <sheetFormatPr baseColWidth="8" defaultColWidth="8.6796875" defaultRowHeight="15" zeroHeight="0" outlineLevelRow="0"/>
  <cols>
    <col width="22" customWidth="1" style="26" min="1" max="1"/>
    <col width="14" customWidth="1" style="26" min="2" max="3"/>
    <col width="13" customWidth="1" style="26" min="4" max="5"/>
    <col width="14" customWidth="1" style="26" min="6" max="8"/>
    <col width="15" customWidth="1" style="26" min="9" max="11"/>
  </cols>
  <sheetData>
    <row r="1" ht="30" customHeight="1" s="27">
      <c r="A1" s="29" t="inlineStr">
        <is>
          <t>Sample WIP Schedule  —  Live Working Model</t>
        </is>
      </c>
    </row>
    <row r="2" ht="15.75" customHeight="1" s="27">
      <c r="A2" s="34" t="inlineStr">
        <is>
          <t>Blue cells are inputs you change. Black cells calculate automatically. This is a percentage-of-completion (cost-to-cost) schedule.</t>
        </is>
      </c>
    </row>
    <row r="3"/>
    <row r="4" ht="39.75" customHeight="1" s="27">
      <c r="A4" s="35" t="inlineStr">
        <is>
          <t>Job</t>
        </is>
      </c>
      <c r="B4" s="35" t="inlineStr">
        <is>
          <t>Contract Price</t>
        </is>
      </c>
      <c r="C4" s="35" t="inlineStr">
        <is>
          <t>Est. Total Cost</t>
        </is>
      </c>
      <c r="D4" s="35" t="inlineStr">
        <is>
          <t>Cost to Date</t>
        </is>
      </c>
      <c r="E4" s="35" t="inlineStr">
        <is>
          <t>Est. Gross Profit</t>
        </is>
      </c>
      <c r="F4" s="35" t="inlineStr">
        <is>
          <t>% Complete</t>
        </is>
      </c>
      <c r="G4" s="35" t="inlineStr">
        <is>
          <t>Earned Revenue</t>
        </is>
      </c>
      <c r="H4" s="35" t="inlineStr">
        <is>
          <t>Billed to Date</t>
        </is>
      </c>
      <c r="I4" s="35" t="inlineStr">
        <is>
          <t>Over / (Under) Billed</t>
        </is>
      </c>
      <c r="J4" s="35" t="inlineStr">
        <is>
          <t>Recognized GP</t>
        </is>
      </c>
      <c r="K4" s="35" t="inlineStr">
        <is>
          <t>GP %</t>
        </is>
      </c>
    </row>
    <row r="5" ht="15" customHeight="1" s="27">
      <c r="A5" s="36" t="inlineStr">
        <is>
          <t>Job 101 - Riverside Deck</t>
        </is>
      </c>
      <c r="B5" s="37" t="n">
        <v>48000</v>
      </c>
      <c r="C5" s="37" t="n">
        <v>36000</v>
      </c>
      <c r="D5" s="37" t="n">
        <v>30000</v>
      </c>
      <c r="E5" s="38">
        <f>B5-C5</f>
        <v/>
      </c>
      <c r="F5" s="39">
        <f>IF(C5=0,0,D5/C5)</f>
        <v/>
      </c>
      <c r="G5" s="38">
        <f>F5*B5</f>
        <v/>
      </c>
      <c r="H5" s="37" t="n">
        <v>42000</v>
      </c>
      <c r="I5" s="38">
        <f>H5-G5</f>
        <v/>
      </c>
      <c r="J5" s="38">
        <f>G5-D5</f>
        <v/>
      </c>
      <c r="K5" s="39">
        <f>IF(G5=0,0,J5/G5)</f>
        <v/>
      </c>
    </row>
    <row r="6" ht="15" customHeight="1" s="27">
      <c r="A6" s="40" t="inlineStr">
        <is>
          <t>Job 102 - Oak St Remodel</t>
        </is>
      </c>
      <c r="B6" s="37" t="n">
        <v>185000</v>
      </c>
      <c r="C6" s="37" t="n">
        <v>150000</v>
      </c>
      <c r="D6" s="37" t="n">
        <v>60000</v>
      </c>
      <c r="E6" s="41">
        <f>B6-C6</f>
        <v/>
      </c>
      <c r="F6" s="42">
        <f>IF(C6=0,0,D6/C6)</f>
        <v/>
      </c>
      <c r="G6" s="41">
        <f>F6*B6</f>
        <v/>
      </c>
      <c r="H6" s="37" t="n">
        <v>55000</v>
      </c>
      <c r="I6" s="41">
        <f>H6-G6</f>
        <v/>
      </c>
      <c r="J6" s="41">
        <f>G6-D6</f>
        <v/>
      </c>
      <c r="K6" s="42">
        <f>IF(G6=0,0,J6/G6)</f>
        <v/>
      </c>
    </row>
    <row r="7" ht="15" customHeight="1" s="27">
      <c r="A7" s="36" t="inlineStr">
        <is>
          <t>Job 103 - Site Grading</t>
        </is>
      </c>
      <c r="B7" s="37" t="n">
        <v>92000</v>
      </c>
      <c r="C7" s="37" t="n">
        <v>70000</v>
      </c>
      <c r="D7" s="37" t="n">
        <v>68000</v>
      </c>
      <c r="E7" s="38">
        <f>B7-C7</f>
        <v/>
      </c>
      <c r="F7" s="39">
        <f>IF(C7=0,0,D7/C7)</f>
        <v/>
      </c>
      <c r="G7" s="38">
        <f>F7*B7</f>
        <v/>
      </c>
      <c r="H7" s="37" t="n">
        <v>70000</v>
      </c>
      <c r="I7" s="38">
        <f>H7-G7</f>
        <v/>
      </c>
      <c r="J7" s="38">
        <f>G7-D7</f>
        <v/>
      </c>
      <c r="K7" s="39">
        <f>IF(G7=0,0,J7/G7)</f>
        <v/>
      </c>
    </row>
    <row r="8" ht="15" customHeight="1" s="27">
      <c r="A8" s="40" t="inlineStr">
        <is>
          <t>Job 104 - Custom Home A</t>
        </is>
      </c>
      <c r="B8" s="37" t="n">
        <v>640000</v>
      </c>
      <c r="C8" s="37" t="n">
        <v>520000</v>
      </c>
      <c r="D8" s="37" t="n">
        <v>130000</v>
      </c>
      <c r="E8" s="41">
        <f>B8-C8</f>
        <v/>
      </c>
      <c r="F8" s="42">
        <f>IF(C8=0,0,D8/C8)</f>
        <v/>
      </c>
      <c r="G8" s="41">
        <f>F8*B8</f>
        <v/>
      </c>
      <c r="H8" s="37" t="n">
        <v>175000</v>
      </c>
      <c r="I8" s="41">
        <f>H8-G8</f>
        <v/>
      </c>
      <c r="J8" s="41">
        <f>G8-D8</f>
        <v/>
      </c>
      <c r="K8" s="42">
        <f>IF(G8=0,0,J8/G8)</f>
        <v/>
      </c>
    </row>
    <row r="9" ht="15" customHeight="1" s="27">
      <c r="A9" s="36" t="inlineStr">
        <is>
          <t>Job 105 - Warehouse Slab</t>
        </is>
      </c>
      <c r="B9" s="37" t="n">
        <v>120000</v>
      </c>
      <c r="C9" s="37" t="n">
        <v>95000</v>
      </c>
      <c r="D9" s="37" t="n">
        <v>92000</v>
      </c>
      <c r="E9" s="38">
        <f>B9-C9</f>
        <v/>
      </c>
      <c r="F9" s="39">
        <f>IF(C9=0,0,D9/C9)</f>
        <v/>
      </c>
      <c r="G9" s="38">
        <f>F9*B9</f>
        <v/>
      </c>
      <c r="H9" s="37" t="n">
        <v>88000</v>
      </c>
      <c r="I9" s="38">
        <f>H9-G9</f>
        <v/>
      </c>
      <c r="J9" s="38">
        <f>G9-D9</f>
        <v/>
      </c>
      <c r="K9" s="39">
        <f>IF(G9=0,0,J9/G9)</f>
        <v/>
      </c>
    </row>
    <row r="10" ht="19.5" customHeight="1" s="27">
      <c r="A10" s="43" t="inlineStr">
        <is>
          <t>TOTALS</t>
        </is>
      </c>
      <c r="B10" s="44">
        <f>SUM(B5:B9)</f>
        <v/>
      </c>
      <c r="C10" s="44">
        <f>SUM(C5:C9)</f>
        <v/>
      </c>
      <c r="D10" s="44">
        <f>SUM(D5:D9)</f>
        <v/>
      </c>
      <c r="E10" s="44">
        <f>SUM(E5:E9)</f>
        <v/>
      </c>
      <c r="F10" s="45">
        <f>IF(C10=0,0,D10/C10)</f>
        <v/>
      </c>
      <c r="G10" s="44">
        <f>SUM(G5:G9)</f>
        <v/>
      </c>
      <c r="H10" s="44">
        <f>SUM(H5:H9)</f>
        <v/>
      </c>
      <c r="I10" s="44">
        <f>SUM(I5:I9)</f>
        <v/>
      </c>
      <c r="J10" s="44">
        <f>SUM(J5:J9)</f>
        <v/>
      </c>
      <c r="K10" s="45">
        <f>IF(G10=0,0,J10/G10)</f>
        <v/>
      </c>
    </row>
    <row r="11"/>
    <row r="12" ht="42" customHeight="1" s="27">
      <c r="A12" s="46" t="inlineStr">
        <is>
          <t>Read the 'Over / (Under) Billed' column first. A positive number means you've billed ahead of the work done (overbilled, a liability you must still earn). A negative number means you've done work you haven't billed (underbilled, cash you're owed). Both deserve attention.</t>
        </is>
      </c>
    </row>
    <row r="13"/>
    <row r="14" ht="15" customHeight="1" s="27">
      <c r="A14" s="47" t="inlineStr">
        <is>
          <t>What this sample is telling you:</t>
        </is>
      </c>
    </row>
    <row r="15" ht="31.5" customHeight="1" s="27">
      <c r="A15" s="32" t="inlineStr">
        <is>
          <t>Job 102 (Oak St Remodel) is UNDERBILLED by about $19,000, you've earned far more revenue than you've billed. You're financing the customer. Bill it.</t>
        </is>
      </c>
    </row>
    <row r="16" ht="31.5" customHeight="1" s="27">
      <c r="A16" s="32" t="inlineStr">
        <is>
          <t>Job 105 (Warehouse Slab) is UNDERBILLED by roughly $28,000 and is 97% complete, meaning a large final billing is overdue. Get the invoice out and collect.</t>
        </is>
      </c>
    </row>
    <row r="17" ht="31.5" customHeight="1" s="27">
      <c r="A17" s="32" t="inlineStr">
        <is>
          <t>Job 104 (Custom Home A) is OVERBILLED by about $15,000 at only 25% complete, you've collected well ahead of the work. That cash is not profit yet; don't spend it as if it were.</t>
        </is>
      </c>
    </row>
    <row r="18" ht="31.5" customHeight="1" s="27">
      <c r="A18" s="32" t="inlineStr">
        <is>
          <t>Watch Job 103 (Site Grading): 97% of estimated cost is spent. If costs run past the estimate before completion, the remaining margin evaporates quickly.</t>
        </is>
      </c>
    </row>
  </sheetData>
  <mergeCells count="8">
    <mergeCell ref="A12:K12"/>
    <mergeCell ref="A18:K18"/>
    <mergeCell ref="A15:K15"/>
    <mergeCell ref="A2:K2"/>
    <mergeCell ref="A16:K16"/>
    <mergeCell ref="A14:K14"/>
    <mergeCell ref="A1:K1"/>
    <mergeCell ref="A17:K17"/>
  </mergeCells>
  <printOptions horizontalCentered="0" verticalCentered="0" headings="0" gridLines="0" gridLinesSet="1"/>
  <pageMargins left="0.75" right="0.75" top="1" bottom="1" header="0.511811023622047" footer="0.511811023622047"/>
  <pageSetup orientation="portrait" paperSize="9" scale="100" fitToHeight="1" fitToWidth="1" pageOrder="downThenOver" blackAndWhite="0" draft="0" horizontalDpi="300" verticalDpi="300" copies="1"/>
</worksheet>
</file>

<file path=xl/worksheets/sheet3.xml><?xml version="1.0" encoding="utf-8"?>
<worksheet xmlns="http://schemas.openxmlformats.org/spreadsheetml/2006/main">
  <sheetPr filterMode="0">
    <tabColor rgb="FF222122"/>
    <outlinePr summaryBelow="1" summaryRight="1"/>
    <pageSetUpPr fitToPage="0"/>
  </sheetPr>
  <dimension ref="A1:D13"/>
  <sheetViews>
    <sheetView showFormulas="0" showGridLines="0" showRowColHeaders="1" showZeros="1" rightToLeft="0" tabSelected="0" showOutlineSymbols="1" defaultGridColor="1" view="normal" topLeftCell="A1" colorId="64" zoomScale="100" zoomScaleNormal="100" zoomScalePageLayoutView="100" workbookViewId="0">
      <selection pane="topLeft" activeCell="A1" activeCellId="0" sqref="A1"/>
    </sheetView>
  </sheetViews>
  <sheetFormatPr baseColWidth="8" defaultColWidth="8.6796875" defaultRowHeight="15" zeroHeight="0" outlineLevelRow="0"/>
  <cols>
    <col width="3" customWidth="1" style="26" min="1" max="1"/>
    <col width="26" customWidth="1" style="26" min="2" max="2"/>
    <col width="66" customWidth="1" style="26" min="3" max="3"/>
    <col width="3" customWidth="1" style="26" min="4" max="4"/>
  </cols>
  <sheetData>
    <row r="1" ht="30" customHeight="1" s="27">
      <c r="A1" s="28" t="n"/>
      <c r="B1" s="29" t="inlineStr">
        <is>
          <t>How to Read the WIP Schedule</t>
        </is>
      </c>
      <c r="D1" s="28" t="n"/>
    </row>
    <row r="2" ht="15.75" customHeight="1" s="27">
      <c r="A2" s="28" t="n"/>
      <c r="B2" s="30" t="inlineStr">
        <is>
          <t>Every column, in plain English</t>
        </is>
      </c>
      <c r="D2" s="28" t="n"/>
    </row>
    <row r="3"/>
    <row r="4" ht="45.75" customHeight="1" s="27">
      <c r="B4" s="48" t="inlineStr">
        <is>
          <t>Contract Price</t>
        </is>
      </c>
      <c r="C4" s="49" t="inlineStr">
        <is>
          <t>The total you'll be paid for the job, including approved change orders. Keep this current, an unapproved change order is not contract price yet.</t>
        </is>
      </c>
    </row>
    <row r="5" ht="45.75" customHeight="1" s="27">
      <c r="B5" s="48" t="inlineStr">
        <is>
          <t>Est. Total Cost</t>
        </is>
      </c>
      <c r="C5" s="49" t="inlineStr">
        <is>
          <t>Your best current estimate of what the whole job will cost you to complete. This is the number that drives everything; a bad estimate makes the whole schedule wrong.</t>
        </is>
      </c>
    </row>
    <row r="6" ht="45.75" customHeight="1" s="27">
      <c r="B6" s="48" t="inlineStr">
        <is>
          <t>Cost to Date</t>
        </is>
      </c>
      <c r="C6" s="49" t="inlineStr">
        <is>
          <t>What you've actually spent on the job so far, labor, materials, subs, equipment. This must be captured accurately by job, which is where clean job costing matters.</t>
        </is>
      </c>
    </row>
    <row r="7" ht="45.75" customHeight="1" s="27">
      <c r="B7" s="48" t="inlineStr">
        <is>
          <t>Est. Gross Profit</t>
        </is>
      </c>
      <c r="C7" s="49" t="inlineStr">
        <is>
          <t>Contract Price minus Est. Total Cost. What you expect to make on the job if your estimate holds.</t>
        </is>
      </c>
    </row>
    <row r="8" ht="45.75" customHeight="1" s="27">
      <c r="B8" s="48" t="inlineStr">
        <is>
          <t>% Complete</t>
        </is>
      </c>
      <c r="C8" s="49" t="inlineStr">
        <is>
          <t>Cost to Date divided by Est. Total Cost. The 'cost-to-cost' method, the industry standard. If you've spent 60% of expected cost, you're considered 60% complete.</t>
        </is>
      </c>
    </row>
    <row r="9" ht="45.75" customHeight="1" s="27">
      <c r="B9" s="48" t="inlineStr">
        <is>
          <t>Earned Revenue</t>
        </is>
      </c>
      <c r="C9" s="49" t="inlineStr">
        <is>
          <t>% Complete times Contract Price. The revenue you've actually earned by doing the work, regardless of what you've billed.</t>
        </is>
      </c>
    </row>
    <row r="10" ht="45.75" customHeight="1" s="27">
      <c r="B10" s="48" t="inlineStr">
        <is>
          <t>Billed to Date</t>
        </is>
      </c>
      <c r="C10" s="49" t="inlineStr">
        <is>
          <t>What you've actually invoiced the customer so far. This is a billing decision; it does not have to match earned revenue, and usually doesn't.</t>
        </is>
      </c>
    </row>
    <row r="11" ht="45.75" customHeight="1" s="27">
      <c r="B11" s="48" t="inlineStr">
        <is>
          <t>Over / (Under) Billed</t>
        </is>
      </c>
      <c r="C11" s="49" t="inlineStr">
        <is>
          <t>Billed minus Earned. Positive = overbilled (you've collected ahead; it's a liability). Negative = underbilled (you've earned more than you've billed; go collect it).</t>
        </is>
      </c>
    </row>
    <row r="12" ht="45.75" customHeight="1" s="27">
      <c r="B12" s="48" t="inlineStr">
        <is>
          <t>Recognized Gross Profit</t>
        </is>
      </c>
      <c r="C12" s="49" t="inlineStr">
        <is>
          <t>Earned Revenue minus Cost to Date. The profit you've actually booked so far on the job.</t>
        </is>
      </c>
    </row>
    <row r="13" ht="45.75" customHeight="1" s="27">
      <c r="B13" s="48" t="inlineStr">
        <is>
          <t>GP %</t>
        </is>
      </c>
      <c r="C13" s="49" t="inlineStr">
        <is>
          <t>Recognized Gross Profit divided by Earned Revenue. Watch this trend month over month; a falling GP% means the job is slipping.</t>
        </is>
      </c>
    </row>
  </sheetData>
  <mergeCells count="2">
    <mergeCell ref="B1:C1"/>
    <mergeCell ref="B2:C2"/>
  </mergeCells>
  <printOptions horizontalCentered="0" verticalCentered="0" headings="0" gridLines="0" gridLinesSet="1"/>
  <pageMargins left="0.75" right="0.75" top="1" bottom="1" header="0.511811023622047" footer="0.511811023622047"/>
  <pageSetup orientation="portrait" paperSize="9" scale="100" fitToHeight="1" fitToWidth="1" pageOrder="downThenOver" blackAndWhite="0" draft="0" horizontalDpi="300" verticalDpi="300" copies="1"/>
</worksheet>
</file>

<file path=xl/worksheets/sheet4.xml><?xml version="1.0" encoding="utf-8"?>
<worksheet xmlns="http://schemas.openxmlformats.org/spreadsheetml/2006/main">
  <sheetPr filterMode="0">
    <tabColor rgb="FF222122"/>
    <outlinePr summaryBelow="1" summaryRight="1"/>
    <pageSetUpPr fitToPage="0"/>
  </sheetPr>
  <dimension ref="A1:D15"/>
  <sheetViews>
    <sheetView showFormulas="0" showGridLines="0" showRowColHeaders="1" showZeros="1" rightToLeft="0" tabSelected="0" showOutlineSymbols="1" defaultGridColor="1" view="normal" topLeftCell="A1" colorId="64" zoomScale="100" zoomScaleNormal="100" zoomScalePageLayoutView="100" workbookViewId="0">
      <selection pane="topLeft" activeCell="A1" activeCellId="0" sqref="A1"/>
    </sheetView>
  </sheetViews>
  <sheetFormatPr baseColWidth="8" defaultColWidth="8.6796875" defaultRowHeight="15" zeroHeight="0" outlineLevelRow="0"/>
  <cols>
    <col width="3" customWidth="1" style="26" min="1" max="1"/>
    <col width="34" customWidth="1" style="26" min="2" max="2"/>
    <col width="58" customWidth="1" style="26" min="3" max="3"/>
    <col width="3" customWidth="1" style="26" min="4" max="4"/>
  </cols>
  <sheetData>
    <row r="1" ht="30" customHeight="1" s="27">
      <c r="A1" s="28" t="n"/>
      <c r="B1" s="29" t="inlineStr">
        <is>
          <t>Warning Signs in Your WIP</t>
        </is>
      </c>
      <c r="D1" s="28" t="n"/>
    </row>
    <row r="2" ht="15.75" customHeight="1" s="27">
      <c r="A2" s="28" t="n"/>
      <c r="B2" s="30" t="inlineStr">
        <is>
          <t>Patterns that should make you pick up the phone</t>
        </is>
      </c>
      <c r="D2" s="28" t="n"/>
    </row>
    <row r="3"/>
    <row r="4" ht="15" customHeight="1" s="27">
      <c r="B4" s="47" t="inlineStr">
        <is>
          <t>Watch for these:</t>
        </is>
      </c>
    </row>
    <row r="5" ht="57.75" customHeight="1" s="27">
      <c r="B5" s="48" t="inlineStr">
        <is>
          <t>Consistent, growing overbillings</t>
        </is>
      </c>
      <c r="C5" s="49" t="inlineStr">
        <is>
          <t>Feels great, cash is flowing, but you're spending money you haven't earned. When the billings run out and costs continue, the job can flip to a cash crisis overnight. Common cause of the 'profitable but broke' contractor.</t>
        </is>
      </c>
    </row>
    <row r="6" ht="57.75" customHeight="1" s="27">
      <c r="B6" s="48" t="inlineStr">
        <is>
          <t>Persistent underbillings</t>
        </is>
      </c>
      <c r="C6" s="49" t="inlineStr">
        <is>
          <t>You're bankrolling your customers. Underbilling ties up your working capital in their projects and starves your own operations. Usually a billing-process problem, bill for the work as you earn it.</t>
        </is>
      </c>
    </row>
    <row r="7" ht="57.75" customHeight="1" s="27">
      <c r="B7" s="48" t="inlineStr">
        <is>
          <t>Gross profit % falling month over month</t>
        </is>
      </c>
      <c r="C7" s="49" t="inlineStr">
        <is>
          <t>The job is slipping from your estimate. Catch it at 2 points of erosion, not 10. A falling GP% is the earliest reliable warning that a job is going sideways.</t>
        </is>
      </c>
    </row>
    <row r="8" ht="57.75" customHeight="1" s="27">
      <c r="B8" s="48" t="inlineStr">
        <is>
          <t>Estimated cost that never changes</t>
        </is>
      </c>
      <c r="C8" s="49" t="inlineStr">
        <is>
          <t>If your Est. Total Cost is the same in month five as it was at bid, nobody is updating it. A stale estimate makes % complete and earned revenue meaningless.</t>
        </is>
      </c>
    </row>
    <row r="9" ht="57.75" customHeight="1" s="27">
      <c r="B9" s="48" t="inlineStr">
        <is>
          <t>Cost to date approaching or exceeding estimate</t>
        </is>
      </c>
      <c r="C9" s="49" t="inlineStr">
        <is>
          <t>You're at or past your cost budget. If the job isn't nearly done, you're heading for a loss and need to forecast the completion cost honestly, an overrun recognized late is far more painful.</t>
        </is>
      </c>
    </row>
    <row r="10" ht="57.75" customHeight="1" s="27">
      <c r="B10" s="48" t="inlineStr">
        <is>
          <t>Big swings between months</t>
        </is>
      </c>
      <c r="C10" s="49" t="inlineStr">
        <is>
          <t>WIP numbers that lurch around usually mean costs are being posted to the wrong jobs, or late. Clean, timely job costing is the foundation; without it the schedule can't be trusted.</t>
        </is>
      </c>
    </row>
    <row r="11" ht="57.75" customHeight="1" s="27">
      <c r="B11" s="48" t="inlineStr">
        <is>
          <t>You can't produce it at all</t>
        </is>
      </c>
      <c r="C11" s="49" t="inlineStr">
        <is>
          <t>If your books can't generate a WIP schedule on demand, you're flying blind on every multi-period job, and you'll fail the first bank or bonding review you face.</t>
        </is>
      </c>
    </row>
    <row r="12"/>
    <row r="13" ht="24" customHeight="1" s="27">
      <c r="B13" s="33" t="inlineStr">
        <is>
          <t>Seeing any of these in your own numbers, or not able to generate a WIP schedule at all?  That's the conversation to have now, not at year-end.  Alter Accounting CPA  |  jeremy@alteraccountingCPA.com</t>
        </is>
      </c>
    </row>
    <row r="14" ht="15" customHeight="1" s="27"/>
    <row r="15" ht="15" customHeight="1" s="27"/>
  </sheetData>
  <mergeCells count="4">
    <mergeCell ref="B1:C1"/>
    <mergeCell ref="B2:C2"/>
    <mergeCell ref="B4:C4"/>
    <mergeCell ref="B13:C15"/>
  </mergeCells>
  <printOptions horizontalCentered="0" verticalCentered="0" headings="0" gridLines="0" gridLinesSet="1"/>
  <pageMargins left="0.75" right="0.75" top="1" bottom="1" header="0.511811023622047" footer="0.511811023622047"/>
  <pageSetup orientation="portrait" paperSize="9" scale="100" fitToHeight="1" fitToWidth="1" pageOrder="downThenOver" blackAndWhite="0" draft="0" horizontalDpi="300" verticalDpi="300" copies="1"/>
</worksheet>
</file>

<file path=xl/worksheets/sheet5.xml><?xml version="1.0" encoding="utf-8"?>
<worksheet xmlns="http://schemas.openxmlformats.org/spreadsheetml/2006/main">
  <sheetPr filterMode="0">
    <tabColor rgb="FFB49355"/>
    <outlinePr summaryBelow="1" summaryRight="1"/>
    <pageSetUpPr fitToPage="0"/>
  </sheetPr>
  <dimension ref="A1:B9"/>
  <sheetViews>
    <sheetView showFormulas="0" showGridLines="0" showRowColHeaders="1" showZeros="1" rightToLeft="0" tabSelected="0" showOutlineSymbols="1" defaultGridColor="1" view="normal" topLeftCell="A1" colorId="64" zoomScale="100" zoomScaleNormal="100" zoomScalePageLayoutView="100" workbookViewId="0">
      <selection pane="topLeft" activeCell="A1" activeCellId="0" sqref="A1"/>
    </sheetView>
  </sheetViews>
  <sheetFormatPr baseColWidth="8" defaultColWidth="8.6796875" defaultRowHeight="15" zeroHeight="0" outlineLevelRow="0"/>
  <cols>
    <col width="3" customWidth="1" style="26" min="1" max="1"/>
    <col width="92" customWidth="1" style="26" min="2" max="2"/>
  </cols>
  <sheetData>
    <row r="1" ht="30" customHeight="1" s="27">
      <c r="A1" s="28" t="n"/>
      <c r="B1" s="29" t="inlineStr">
        <is>
          <t>About This Guide</t>
        </is>
      </c>
    </row>
    <row r="2"/>
    <row r="3" ht="48" customHeight="1" s="27">
      <c r="B3" s="32" t="inlineStr">
        <is>
          <t>Prepared by Alter Accounting CPA LLC as general educational information for contractors and builders. Reflects standard percentage-of-completion (cost-to-cost) methodology.</t>
        </is>
      </c>
    </row>
    <row r="4" ht="48" customHeight="1" s="27">
      <c r="B4" s="32" t="inlineStr">
        <is>
          <t>The sample schedule uses illustrative figures. Your actual WIP schedule should be built from your real job-cost data and reviewed with your accountant.</t>
        </is>
      </c>
    </row>
    <row r="5" ht="48" customHeight="1" s="27">
      <c r="B5" s="32" t="inlineStr">
        <is>
          <t>This material is not tax, accounting, or legal advice and does not create a client relationship. Revenue recognition under ASC 606 has specific requirements; your situation may differ.</t>
        </is>
      </c>
    </row>
    <row r="6" ht="48" customHeight="1" s="27">
      <c r="B6" s="50" t="inlineStr">
        <is>
          <t>Questions?  jeremy@alteraccountingCPA.com  |  AlterAccountingCPA.com</t>
        </is>
      </c>
    </row>
    <row r="8">
      <c r="B8" s="51" t="inlineStr">
        <is>
          <t>More free guides:  AlterAccountingCPA.com/resources</t>
        </is>
      </c>
    </row>
    <row r="9">
      <c r="B9" s="51" t="inlineStr">
        <is>
          <t>Book a discovery call:  calendly.com/alteraccountingcpa/discovery</t>
        </is>
      </c>
    </row>
  </sheetData>
  <hyperlinks>
    <hyperlink xmlns:r="http://schemas.openxmlformats.org/officeDocument/2006/relationships" ref="B8" r:id="rId1"/>
    <hyperlink xmlns:r="http://schemas.openxmlformats.org/officeDocument/2006/relationships" ref="B9" r:id="rId2"/>
  </hyperlinks>
  <printOptions horizontalCentered="0" verticalCentered="0" headings="0" gridLines="0" gridLinesSet="1"/>
  <pageMargins left="0.75" right="0.75" top="1" bottom="1" header="0.511811023622047" footer="0.511811023622047"/>
  <pageSetup orientation="portrait" paperSize="9" scale="100" fitToHeight="1" fitToWidth="1" pageOrder="downThenOver" blackAndWhite="0" draft="0" horizontalDpi="300" verticalDpi="300" copies="1"/>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language xmlns:dc="http://purl.org/dc/elements/1.1/">en-US</dc:language>
  <dcterms:created xmlns:dcterms="http://purl.org/dc/terms/" xmlns:xsi="http://www.w3.org/2001/XMLSchema-instance" xsi:type="dcterms:W3CDTF">2026-07-01T01:37:53Z</dcterms:created>
  <dcterms:modified xmlns:dcterms="http://purl.org/dc/terms/" xmlns:xsi="http://www.w3.org/2001/XMLSchema-instance" xsi:type="dcterms:W3CDTF">2026-07-02T01:10:31Z</dcterms:modified>
  <cp:revision>0</cp:revision>
</cp:coreProperties>
</file>